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245"/>
  </bookViews>
  <sheets>
    <sheet name="5.15" sheetId="1" r:id="rId1"/>
  </sheets>
  <definedNames>
    <definedName name="_xlnm.Print_Area" localSheetId="0">'5.15'!$A$1:$P$34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<sst xmlns="http://schemas.openxmlformats.org/spreadsheetml/2006/main" count="173" uniqueCount="134">
  <si>
    <t>주   간   식   단   표</t>
    <phoneticPr fontId="3" type="noConversion"/>
  </si>
  <si>
    <t>담     당</t>
    <phoneticPr fontId="3" type="noConversion"/>
  </si>
  <si>
    <t>부     장</t>
    <phoneticPr fontId="3" type="noConversion"/>
  </si>
  <si>
    <t>병 원 장</t>
  </si>
  <si>
    <t>총 원 장</t>
    <phoneticPr fontId="3" type="noConversion"/>
  </si>
  <si>
    <t>월(5/18)</t>
    <phoneticPr fontId="3" type="noConversion"/>
  </si>
  <si>
    <t>화(5/19)</t>
    <phoneticPr fontId="3" type="noConversion"/>
  </si>
  <si>
    <t>수(5/20)</t>
    <phoneticPr fontId="3" type="noConversion"/>
  </si>
  <si>
    <t>목(5/21)</t>
    <phoneticPr fontId="3" type="noConversion"/>
  </si>
  <si>
    <t>금(5/22)</t>
    <phoneticPr fontId="3" type="noConversion"/>
  </si>
  <si>
    <t>토(5/23)</t>
    <phoneticPr fontId="3" type="noConversion"/>
  </si>
  <si>
    <t>일5/24)</t>
    <phoneticPr fontId="3" type="noConversion"/>
  </si>
  <si>
    <t>행복을 
여는 
아침</t>
  </si>
  <si>
    <t>오징어무국</t>
    <phoneticPr fontId="3" type="noConversion"/>
  </si>
  <si>
    <t>감자수제비국</t>
    <phoneticPr fontId="3" type="noConversion"/>
  </si>
  <si>
    <t>열무된장국</t>
    <phoneticPr fontId="3" type="noConversion"/>
  </si>
  <si>
    <t>조개살미역국</t>
    <phoneticPr fontId="3" type="noConversion"/>
  </si>
  <si>
    <t>홍합살무국</t>
    <phoneticPr fontId="3" type="noConversion"/>
  </si>
  <si>
    <t>시금치국</t>
    <phoneticPr fontId="3" type="noConversion"/>
  </si>
  <si>
    <t>코다리국</t>
    <phoneticPr fontId="3" type="noConversion"/>
  </si>
  <si>
    <t>메추리알소고기장조림</t>
    <phoneticPr fontId="3" type="noConversion"/>
  </si>
  <si>
    <t>마파두부</t>
    <phoneticPr fontId="3" type="noConversion"/>
  </si>
  <si>
    <t>우느타리볶음</t>
    <phoneticPr fontId="3" type="noConversion"/>
  </si>
  <si>
    <t>메추리알곤약조림</t>
    <phoneticPr fontId="3" type="noConversion"/>
  </si>
  <si>
    <t>참치야채볶음</t>
    <phoneticPr fontId="3" type="noConversion"/>
  </si>
  <si>
    <t>너비아니조림</t>
    <phoneticPr fontId="3" type="noConversion"/>
  </si>
  <si>
    <t>떡갈비조림</t>
    <phoneticPr fontId="3" type="noConversion"/>
  </si>
  <si>
    <t>쑥갓두부무침</t>
    <phoneticPr fontId="3" type="noConversion"/>
  </si>
  <si>
    <t>갈치속젓</t>
    <phoneticPr fontId="3" type="noConversion"/>
  </si>
  <si>
    <t>마늘쫑장아찌</t>
    <phoneticPr fontId="3" type="noConversion"/>
  </si>
  <si>
    <t>가지볶음</t>
    <phoneticPr fontId="3" type="noConversion"/>
  </si>
  <si>
    <t>명엽채조림</t>
    <phoneticPr fontId="3" type="noConversion"/>
  </si>
  <si>
    <t>양념깻잎지</t>
    <phoneticPr fontId="3" type="noConversion"/>
  </si>
  <si>
    <t>온두부/양념장</t>
    <phoneticPr fontId="3" type="noConversion"/>
  </si>
  <si>
    <t>김구이</t>
  </si>
  <si>
    <t>김구이</t>
    <phoneticPr fontId="3" type="noConversion"/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</si>
  <si>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</si>
  <si>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</si>
  <si>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</si>
  <si>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</si>
  <si>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</si>
  <si>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</si>
  <si>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</si>
  <si>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현미밥</t>
    <phoneticPr fontId="3" type="noConversion"/>
  </si>
  <si>
    <t>기장밥</t>
    <phoneticPr fontId="3" type="noConversion"/>
  </si>
  <si>
    <t>흑미밥</t>
    <phoneticPr fontId="3" type="noConversion"/>
  </si>
  <si>
    <t>비빔밥</t>
    <phoneticPr fontId="3" type="noConversion"/>
  </si>
  <si>
    <t>계란국</t>
    <phoneticPr fontId="3" type="noConversion"/>
  </si>
  <si>
    <t>두부호박국</t>
    <phoneticPr fontId="3" type="noConversion"/>
  </si>
  <si>
    <t>콩나물국</t>
    <phoneticPr fontId="3" type="noConversion"/>
  </si>
  <si>
    <t>설렁탕</t>
    <phoneticPr fontId="3" type="noConversion"/>
  </si>
  <si>
    <t>건새우아욱국</t>
    <phoneticPr fontId="3" type="noConversion"/>
  </si>
  <si>
    <t>떡국</t>
    <phoneticPr fontId="3" type="noConversion"/>
  </si>
  <si>
    <t>크림스프</t>
    <phoneticPr fontId="3" type="noConversion"/>
  </si>
  <si>
    <t>코다리강정</t>
    <phoneticPr fontId="3" type="noConversion"/>
  </si>
  <si>
    <t>닭볶음탕</t>
    <phoneticPr fontId="3" type="noConversion"/>
  </si>
  <si>
    <t>돈육고추장볶음</t>
    <phoneticPr fontId="3" type="noConversion"/>
  </si>
  <si>
    <t>자장소스</t>
    <phoneticPr fontId="3" type="noConversion"/>
  </si>
  <si>
    <t>계란후라이</t>
    <phoneticPr fontId="3" type="noConversion"/>
  </si>
  <si>
    <t>한식잡채</t>
    <phoneticPr fontId="3" type="noConversion"/>
  </si>
  <si>
    <t>함박스테이크/소스</t>
    <phoneticPr fontId="3" type="noConversion"/>
  </si>
  <si>
    <t>라볶이</t>
    <phoneticPr fontId="3" type="noConversion"/>
  </si>
  <si>
    <t>감자샐러드</t>
    <phoneticPr fontId="3" type="noConversion"/>
  </si>
  <si>
    <t>상추쌈/오이고추무침</t>
    <phoneticPr fontId="3" type="noConversion"/>
  </si>
  <si>
    <t>오징어김치전</t>
    <phoneticPr fontId="3" type="noConversion"/>
  </si>
  <si>
    <t>무말랭이무침</t>
    <phoneticPr fontId="3" type="noConversion"/>
  </si>
  <si>
    <t>완자조림</t>
    <phoneticPr fontId="3" type="noConversion"/>
  </si>
  <si>
    <t>꽃맛살샐러드</t>
    <phoneticPr fontId="3" type="noConversion"/>
  </si>
  <si>
    <t>단무지채무침</t>
    <phoneticPr fontId="3" type="noConversion"/>
  </si>
  <si>
    <t>파래무침</t>
    <phoneticPr fontId="3" type="noConversion"/>
  </si>
  <si>
    <t>호박새우살볶음</t>
    <phoneticPr fontId="3" type="noConversion"/>
  </si>
  <si>
    <t>단무지</t>
    <phoneticPr fontId="3" type="noConversion"/>
  </si>
  <si>
    <t>애기송이볶음</t>
    <phoneticPr fontId="3" type="noConversion"/>
  </si>
  <si>
    <t>파래곤약무침</t>
    <phoneticPr fontId="3" type="noConversion"/>
  </si>
  <si>
    <t>깍두기/백김치</t>
    <phoneticPr fontId="3" type="noConversion"/>
  </si>
  <si>
    <t>배추김치/백김치</t>
    <phoneticPr fontId="17" type="noConversion"/>
  </si>
  <si>
    <t>간식</t>
  </si>
  <si>
    <t>요구르트</t>
    <phoneticPr fontId="3" type="noConversion"/>
  </si>
  <si>
    <t>파인애플</t>
    <phoneticPr fontId="3" type="noConversion"/>
  </si>
  <si>
    <t>딸기요플레</t>
    <phoneticPr fontId="3" type="noConversion"/>
  </si>
  <si>
    <t>검은콩우유</t>
    <phoneticPr fontId="3" type="noConversion"/>
  </si>
  <si>
    <t>검은깨두유</t>
    <phoneticPr fontId="3" type="noConversion"/>
  </si>
  <si>
    <t>컵오렌지쥬스</t>
    <phoneticPr fontId="3" type="noConversion"/>
  </si>
  <si>
    <t>야채죽</t>
  </si>
  <si>
    <t>흰죽</t>
    <phoneticPr fontId="17" type="noConversion"/>
  </si>
  <si>
    <t>단호박죽</t>
    <phoneticPr fontId="17" type="noConversion"/>
  </si>
  <si>
    <t>계란죽</t>
    <phoneticPr fontId="17" type="noConversion"/>
  </si>
  <si>
    <t>소고기야채죽</t>
    <phoneticPr fontId="3" type="noConversion"/>
  </si>
  <si>
    <t>계란야채죽</t>
    <phoneticPr fontId="3" type="noConversion"/>
  </si>
  <si>
    <t>바지락야채죽</t>
    <phoneticPr fontId="17" type="noConversion"/>
  </si>
  <si>
    <t>단백</t>
    <phoneticPr fontId="3" type="noConversion"/>
  </si>
  <si>
    <t>건강을
생각하는
저녁</t>
  </si>
  <si>
    <t>김치콩나물국</t>
    <phoneticPr fontId="3" type="noConversion"/>
  </si>
  <si>
    <t>꽃게탕</t>
    <phoneticPr fontId="3" type="noConversion"/>
  </si>
  <si>
    <t>소고기버섯국</t>
    <phoneticPr fontId="3" type="noConversion"/>
  </si>
  <si>
    <t>두부유부국</t>
    <phoneticPr fontId="3" type="noConversion"/>
  </si>
  <si>
    <t>닭개장</t>
    <phoneticPr fontId="3" type="noConversion"/>
  </si>
  <si>
    <t>소고기무국</t>
    <phoneticPr fontId="3" type="noConversion"/>
  </si>
  <si>
    <t>호박순두부국</t>
    <phoneticPr fontId="3" type="noConversion"/>
  </si>
  <si>
    <t>돈불고기</t>
    <phoneticPr fontId="3" type="noConversion"/>
  </si>
  <si>
    <t>고등어감자조림</t>
    <phoneticPr fontId="3" type="noConversion"/>
  </si>
  <si>
    <t>오징어볶음</t>
    <phoneticPr fontId="3" type="noConversion"/>
  </si>
  <si>
    <t>가자미조림</t>
    <phoneticPr fontId="3" type="noConversion"/>
  </si>
  <si>
    <t>조기양념조림</t>
    <phoneticPr fontId="3" type="noConversion"/>
  </si>
  <si>
    <t>계란찜</t>
    <phoneticPr fontId="3" type="noConversion"/>
  </si>
  <si>
    <t>버섯불고기</t>
    <phoneticPr fontId="3" type="noConversion"/>
  </si>
  <si>
    <t>양배추쌈/쌈장</t>
    <phoneticPr fontId="3" type="noConversion"/>
  </si>
  <si>
    <t>숙주나물</t>
    <phoneticPr fontId="3" type="noConversion"/>
  </si>
  <si>
    <t>두부구이</t>
    <phoneticPr fontId="3" type="noConversion"/>
  </si>
  <si>
    <t>막국수</t>
    <phoneticPr fontId="3" type="noConversion"/>
  </si>
  <si>
    <t>도토리묵무침</t>
    <phoneticPr fontId="3" type="noConversion"/>
  </si>
  <si>
    <t>단호박샐러드</t>
    <phoneticPr fontId="3" type="noConversion"/>
  </si>
  <si>
    <t>청포묵무침</t>
    <phoneticPr fontId="3" type="noConversion"/>
  </si>
  <si>
    <t>꽈리고추멸치조림</t>
    <phoneticPr fontId="3" type="noConversion"/>
  </si>
  <si>
    <t>부추무침</t>
    <phoneticPr fontId="3" type="noConversion"/>
  </si>
  <si>
    <t>해초무침</t>
    <phoneticPr fontId="3" type="noConversion"/>
  </si>
  <si>
    <t>치커리샐러드</t>
    <phoneticPr fontId="3" type="noConversion"/>
  </si>
  <si>
    <t>근대나물</t>
    <phoneticPr fontId="3" type="noConversion"/>
  </si>
  <si>
    <t>파래볶음</t>
    <phoneticPr fontId="3" type="noConversion"/>
  </si>
  <si>
    <t>고추잎지</t>
    <phoneticPr fontId="3" type="noConversion"/>
  </si>
  <si>
    <t>흰죽</t>
  </si>
  <si>
    <t>브로콜리죽</t>
    <phoneticPr fontId="17" type="noConversion"/>
  </si>
  <si>
    <t>야채죽</t>
    <phoneticPr fontId="3" type="noConversion"/>
  </si>
  <si>
    <t>흑임자죽</t>
    <phoneticPr fontId="17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</si>
  <si>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</si>
  <si>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</si>
  <si>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</si>
  <si>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</si>
  <si>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</si>
  <si>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</si>
  <si>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</si>
  <si>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</si>
  <si>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☺쌀-국내산,소고기-호주산,돼지고기-국내산,닭-국내산,오리-국내산,배추김치(배추,고추가루)-국내산,두부-미국산,삼겹살-독일산☺</t>
    <phoneticPr fontId="3" type="noConversion"/>
  </si>
  <si>
    <t>☺너비아니(돈육,계육)-국내산,함박스테이크(돈육,계육)-국내산,미트볼(돈육)-국내산,참치캔(가다랑어)-원양산☺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</si>
</sst>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27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8"/>
      <name val="돋움"/>
      <family val="3"/>
      <charset val="129"/>
    </font>
    <font>
      <sz val="12"/>
      <color rgb="FF000000"/>
      <name val="굴림체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26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7" fillId="0" borderId="0" xfId="1" applyNumberFormat="1" applyFont="1">
      <alignment vertical="center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14" fontId="10" fillId="2" borderId="16" xfId="1" applyNumberFormat="1" applyFont="1" applyFill="1" applyBorder="1" applyAlignment="1">
      <alignment horizontal="center" vertical="center" wrapText="1"/>
    </xf>
    <xf numFmtId="0" fontId="9" fillId="0" borderId="17" xfId="1" applyNumberFormat="1" applyFont="1" applyBorder="1" applyAlignment="1">
      <alignment horizontal="left" vertical="top" wrapText="1"/>
    </xf>
    <xf numFmtId="0" fontId="9" fillId="0" borderId="18" xfId="1" applyNumberFormat="1" applyFont="1" applyBorder="1" applyAlignment="1">
      <alignment horizontal="left" vertical="top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0" fillId="2" borderId="20" xfId="1" applyNumberFormat="1" applyFont="1" applyFill="1" applyBorder="1" applyAlignment="1">
      <alignment horizontal="center" vertical="center" wrapText="1"/>
    </xf>
    <xf numFmtId="14" fontId="10" fillId="2" borderId="21" xfId="1" applyNumberFormat="1" applyFont="1" applyFill="1" applyBorder="1" applyAlignment="1">
      <alignment horizontal="center" vertical="center" wrapText="1"/>
    </xf>
    <xf numFmtId="14" fontId="10" fillId="2" borderId="22" xfId="1" applyNumberFormat="1" applyFont="1" applyFill="1" applyBorder="1" applyAlignment="1">
      <alignment horizontal="center" vertical="center" wrapText="1"/>
    </xf>
    <xf numFmtId="14" fontId="10" fillId="2" borderId="23" xfId="1" applyNumberFormat="1" applyFont="1" applyFill="1" applyBorder="1" applyAlignment="1">
      <alignment horizontal="center" vertical="center" wrapText="1"/>
    </xf>
    <xf numFmtId="14" fontId="10" fillId="2" borderId="24" xfId="1" applyNumberFormat="1" applyFont="1" applyFill="1" applyBorder="1" applyAlignment="1">
      <alignment horizontal="center" vertical="center" wrapText="1"/>
    </xf>
    <xf numFmtId="14" fontId="10" fillId="2" borderId="25" xfId="1" applyNumberFormat="1" applyFont="1" applyFill="1" applyBorder="1" applyAlignment="1">
      <alignment horizontal="center" vertical="center" wrapText="1"/>
    </xf>
    <xf numFmtId="14" fontId="10" fillId="2" borderId="26" xfId="1" applyNumberFormat="1" applyFont="1" applyFill="1" applyBorder="1" applyAlignment="1">
      <alignment horizontal="center" vertical="center" wrapText="1"/>
    </xf>
    <xf numFmtId="0" fontId="11" fillId="3" borderId="27" xfId="1" applyNumberFormat="1" applyFont="1" applyFill="1" applyBorder="1" applyAlignment="1">
      <alignment horizontal="center" vertical="center" wrapText="1"/>
    </xf>
    <xf numFmtId="0" fontId="11" fillId="3" borderId="28" xfId="1" applyNumberFormat="1" applyFont="1" applyFill="1" applyBorder="1" applyAlignment="1">
      <alignment horizontal="center" vertical="center" wrapText="1"/>
    </xf>
    <xf numFmtId="0" fontId="12" fillId="4" borderId="29" xfId="1" applyFont="1" applyFill="1" applyBorder="1" applyAlignment="1">
      <alignment horizontal="center" vertical="center" shrinkToFit="1"/>
    </xf>
    <xf numFmtId="0" fontId="12" fillId="4" borderId="30" xfId="1" applyFont="1" applyFill="1" applyBorder="1" applyAlignment="1">
      <alignment horizontal="center" vertical="center" shrinkToFit="1"/>
    </xf>
    <xf numFmtId="0" fontId="12" fillId="5" borderId="31" xfId="1" applyNumberFormat="1" applyFont="1" applyFill="1" applyBorder="1" applyAlignment="1">
      <alignment horizontal="center" vertical="center" shrinkToFit="1"/>
    </xf>
    <xf numFmtId="0" fontId="12" fillId="5" borderId="32" xfId="1" applyNumberFormat="1" applyFont="1" applyFill="1" applyBorder="1" applyAlignment="1">
      <alignment horizontal="center" vertical="center" shrinkToFit="1"/>
    </xf>
    <xf numFmtId="0" fontId="12" fillId="4" borderId="33" xfId="1" applyFont="1" applyFill="1" applyBorder="1" applyAlignment="1">
      <alignment horizontal="center" vertical="center" shrinkToFit="1"/>
    </xf>
    <xf numFmtId="0" fontId="12" fillId="4" borderId="34" xfId="1" applyFont="1" applyFill="1" applyBorder="1" applyAlignment="1">
      <alignment horizontal="center" vertical="center" shrinkToFit="1"/>
    </xf>
    <xf numFmtId="0" fontId="13" fillId="5" borderId="35" xfId="1" applyNumberFormat="1" applyFont="1" applyFill="1" applyBorder="1" applyAlignment="1">
      <alignment horizontal="center" vertical="center" shrinkToFit="1"/>
    </xf>
    <xf numFmtId="0" fontId="13" fillId="5" borderId="36" xfId="1" applyNumberFormat="1" applyFont="1" applyFill="1" applyBorder="1" applyAlignment="1">
      <alignment horizontal="center" vertical="center" shrinkToFi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2" fillId="4" borderId="37" xfId="1" applyFont="1" applyFill="1" applyBorder="1" applyAlignment="1">
      <alignment horizontal="center" vertical="center" shrinkToFit="1"/>
    </xf>
    <xf numFmtId="0" fontId="12" fillId="4" borderId="1" xfId="1" applyFont="1" applyFill="1" applyBorder="1" applyAlignment="1">
      <alignment horizontal="center" vertical="center" shrinkToFit="1"/>
    </xf>
    <xf numFmtId="0" fontId="12" fillId="4" borderId="38" xfId="1" applyFont="1" applyFill="1" applyBorder="1" applyAlignment="1">
      <alignment horizontal="center" vertical="center" shrinkToFit="1"/>
    </xf>
    <xf numFmtId="0" fontId="12" fillId="4" borderId="39" xfId="1" applyFont="1" applyFill="1" applyBorder="1" applyAlignment="1">
      <alignment horizontal="center" vertical="center" shrinkToFit="1"/>
    </xf>
    <xf numFmtId="0" fontId="12" fillId="4" borderId="40" xfId="1" applyFont="1" applyFill="1" applyBorder="1" applyAlignment="1">
      <alignment horizontal="center" vertical="center" shrinkToFit="1"/>
    </xf>
    <xf numFmtId="0" fontId="13" fillId="5" borderId="37" xfId="1" applyNumberFormat="1" applyFont="1" applyFill="1" applyBorder="1" applyAlignment="1">
      <alignment horizontal="center" vertical="center" shrinkToFit="1"/>
    </xf>
    <xf numFmtId="0" fontId="13" fillId="5" borderId="9" xfId="1" applyNumberFormat="1" applyFont="1" applyFill="1" applyBorder="1" applyAlignment="1">
      <alignment horizontal="center" vertical="center" shrinkToFit="1"/>
    </xf>
    <xf numFmtId="0" fontId="13" fillId="5" borderId="41" xfId="1" applyNumberFormat="1" applyFont="1" applyFill="1" applyBorder="1" applyAlignment="1">
      <alignment horizontal="center" vertical="center" shrinkToFit="1"/>
    </xf>
    <xf numFmtId="0" fontId="13" fillId="5" borderId="42" xfId="1" applyNumberFormat="1" applyFont="1" applyFill="1" applyBorder="1" applyAlignment="1">
      <alignment horizontal="center" vertical="center" shrinkToFit="1"/>
    </xf>
    <xf numFmtId="0" fontId="12" fillId="5" borderId="37" xfId="1" applyNumberFormat="1" applyFont="1" applyFill="1" applyBorder="1" applyAlignment="1">
      <alignment horizontal="center" vertical="center" shrinkToFit="1"/>
    </xf>
    <xf numFmtId="0" fontId="12" fillId="5" borderId="40" xfId="1" applyNumberFormat="1" applyFont="1" applyFill="1" applyBorder="1" applyAlignment="1">
      <alignment horizontal="center" vertical="center" shrinkToFit="1"/>
    </xf>
    <xf numFmtId="0" fontId="12" fillId="5" borderId="0" xfId="1" applyNumberFormat="1" applyFont="1" applyFill="1" applyBorder="1" applyAlignment="1">
      <alignment horizontal="center" vertical="center" shrinkToFit="1"/>
    </xf>
    <xf numFmtId="0" fontId="12" fillId="5" borderId="9" xfId="1" applyNumberFormat="1" applyFont="1" applyFill="1" applyBorder="1" applyAlignment="1">
      <alignment horizontal="center" vertical="center" shrinkToFit="1"/>
    </xf>
    <xf numFmtId="0" fontId="13" fillId="5" borderId="43" xfId="1" applyNumberFormat="1" applyFont="1" applyFill="1" applyBorder="1" applyAlignment="1">
      <alignment horizontal="center" vertical="center"/>
    </xf>
    <xf numFmtId="0" fontId="13" fillId="5" borderId="20" xfId="1" applyNumberFormat="1" applyFont="1" applyFill="1" applyBorder="1" applyAlignment="1">
      <alignment horizontal="center" vertical="center"/>
    </xf>
    <xf numFmtId="0" fontId="12" fillId="5" borderId="44" xfId="1" applyNumberFormat="1" applyFont="1" applyFill="1" applyBorder="1" applyAlignment="1">
      <alignment horizontal="center" vertical="center"/>
    </xf>
    <xf numFmtId="0" fontId="12" fillId="5" borderId="25" xfId="1" applyNumberFormat="1" applyFont="1" applyFill="1" applyBorder="1" applyAlignment="1">
      <alignment horizontal="center" vertical="center"/>
    </xf>
    <xf numFmtId="0" fontId="12" fillId="5" borderId="20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horizontal="center" vertical="center"/>
    </xf>
    <xf numFmtId="0" fontId="12" fillId="5" borderId="42" xfId="1" applyNumberFormat="1" applyFont="1" applyFill="1" applyBorder="1" applyAlignment="1">
      <alignment horizontal="center" vertical="center"/>
    </xf>
    <xf numFmtId="0" fontId="12" fillId="5" borderId="26" xfId="1" applyNumberFormat="1" applyFont="1" applyFill="1" applyBorder="1" applyAlignment="1">
      <alignment horizontal="center" vertical="center"/>
    </xf>
    <xf numFmtId="0" fontId="14" fillId="3" borderId="45" xfId="1" applyNumberFormat="1" applyFont="1" applyFill="1" applyBorder="1" applyAlignment="1">
      <alignment horizontal="center" vertical="center" wrapText="1"/>
    </xf>
    <xf numFmtId="0" fontId="14" fillId="3" borderId="46" xfId="1" applyNumberFormat="1" applyFont="1" applyFill="1" applyBorder="1" applyAlignment="1">
      <alignment horizontal="center" vertical="center" wrapText="1"/>
    </xf>
    <xf numFmtId="0" fontId="13" fillId="0" borderId="46" xfId="1" applyNumberFormat="1" applyFont="1" applyBorder="1" applyAlignment="1">
      <alignment horizontal="center" vertical="center"/>
    </xf>
    <xf numFmtId="0" fontId="13" fillId="0" borderId="47" xfId="1" applyNumberFormat="1" applyFont="1" applyBorder="1" applyAlignment="1">
      <alignment horizontal="center" vertical="center"/>
    </xf>
    <xf numFmtId="0" fontId="12" fillId="0" borderId="47" xfId="2" applyNumberFormat="1" applyFont="1" applyFill="1" applyBorder="1" applyAlignment="1">
      <alignment horizontal="center" vertical="center"/>
    </xf>
    <xf numFmtId="0" fontId="12" fillId="0" borderId="48" xfId="2" applyNumberFormat="1" applyFont="1" applyFill="1" applyBorder="1" applyAlignment="1">
      <alignment horizontal="center" vertical="center"/>
    </xf>
    <xf numFmtId="0" fontId="12" fillId="0" borderId="47" xfId="1" applyNumberFormat="1" applyFont="1" applyFill="1" applyBorder="1" applyAlignment="1">
      <alignment horizontal="center" vertical="center"/>
    </xf>
    <xf numFmtId="0" fontId="12" fillId="0" borderId="48" xfId="1" applyNumberFormat="1" applyFont="1" applyFill="1" applyBorder="1" applyAlignment="1">
      <alignment horizontal="center" vertical="center"/>
    </xf>
    <xf numFmtId="0" fontId="12" fillId="0" borderId="46" xfId="1" applyNumberFormat="1" applyFont="1" applyFill="1" applyBorder="1" applyAlignment="1">
      <alignment horizontal="center" vertical="center"/>
    </xf>
    <xf numFmtId="0" fontId="12" fillId="0" borderId="49" xfId="1" applyNumberFormat="1" applyFont="1" applyFill="1" applyBorder="1" applyAlignment="1">
      <alignment horizontal="center" vertical="center"/>
    </xf>
    <xf numFmtId="0" fontId="5" fillId="3" borderId="50" xfId="1" applyNumberFormat="1" applyFont="1" applyFill="1" applyBorder="1" applyAlignment="1">
      <alignment horizontal="center" vertical="center" wrapText="1"/>
    </xf>
    <xf numFmtId="0" fontId="5" fillId="3" borderId="44" xfId="1" applyNumberFormat="1" applyFont="1" applyFill="1" applyBorder="1" applyAlignment="1">
      <alignment horizontal="left" vertical="center" wrapText="1"/>
    </xf>
    <xf numFmtId="176" fontId="15" fillId="0" borderId="51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center" vertical="center"/>
    </xf>
    <xf numFmtId="176" fontId="15" fillId="0" borderId="51" xfId="1" applyNumberFormat="1" applyFont="1" applyFill="1" applyBorder="1" applyAlignment="1">
      <alignment horizontal="center" vertical="center" wrapText="1"/>
    </xf>
    <xf numFmtId="0" fontId="15" fillId="0" borderId="51" xfId="1" applyNumberFormat="1" applyFont="1" applyFill="1" applyBorder="1" applyAlignment="1">
      <alignment horizontal="center" vertical="center" wrapText="1"/>
    </xf>
    <xf numFmtId="0" fontId="15" fillId="0" borderId="52" xfId="1" applyNumberFormat="1" applyFont="1" applyFill="1" applyBorder="1" applyAlignment="1">
      <alignment horizontal="center" vertical="center" wrapText="1"/>
    </xf>
    <xf numFmtId="176" fontId="15" fillId="0" borderId="52" xfId="1" applyNumberFormat="1" applyFont="1" applyFill="1" applyBorder="1" applyAlignment="1">
      <alignment horizontal="center" vertical="center" wrapText="1"/>
    </xf>
    <xf numFmtId="0" fontId="15" fillId="0" borderId="53" xfId="1" applyNumberFormat="1" applyFont="1" applyFill="1" applyBorder="1" applyAlignment="1">
      <alignment horizontal="center" vertical="center" wrapText="1"/>
    </xf>
    <xf numFmtId="0" fontId="16" fillId="0" borderId="0" xfId="1" applyNumberFormat="1" applyFont="1">
      <alignment vertical="center"/>
    </xf>
    <xf numFmtId="0" fontId="11" fillId="6" borderId="54" xfId="1" applyNumberFormat="1" applyFont="1" applyFill="1" applyBorder="1" applyAlignment="1">
      <alignment horizontal="center" vertical="center" wrapText="1"/>
    </xf>
    <xf numFmtId="0" fontId="11" fillId="6" borderId="55" xfId="1" applyNumberFormat="1" applyFont="1" applyFill="1" applyBorder="1" applyAlignment="1">
      <alignment horizontal="center" vertical="center" wrapText="1"/>
    </xf>
    <xf numFmtId="0" fontId="13" fillId="5" borderId="56" xfId="1" applyNumberFormat="1" applyFont="1" applyFill="1" applyBorder="1" applyAlignment="1">
      <alignment horizontal="center" vertical="center" shrinkToFit="1"/>
    </xf>
    <xf numFmtId="0" fontId="13" fillId="5" borderId="57" xfId="1" applyNumberFormat="1" applyFont="1" applyFill="1" applyBorder="1" applyAlignment="1">
      <alignment horizontal="center" vertical="center" shrinkToFit="1"/>
    </xf>
    <xf numFmtId="0" fontId="12" fillId="5" borderId="56" xfId="1" applyNumberFormat="1" applyFont="1" applyFill="1" applyBorder="1" applyAlignment="1">
      <alignment horizontal="center" vertical="center" shrinkToFit="1"/>
    </xf>
    <xf numFmtId="0" fontId="12" fillId="5" borderId="58" xfId="1" applyNumberFormat="1" applyFont="1" applyFill="1" applyBorder="1" applyAlignment="1">
      <alignment horizontal="center" vertical="center" shrinkToFit="1"/>
    </xf>
    <xf numFmtId="0" fontId="13" fillId="5" borderId="40" xfId="1" applyNumberFormat="1" applyFont="1" applyFill="1" applyBorder="1" applyAlignment="1">
      <alignment horizontal="center" vertical="center" shrinkToFit="1"/>
    </xf>
    <xf numFmtId="0" fontId="12" fillId="7" borderId="37" xfId="1" applyFont="1" applyFill="1" applyBorder="1" applyAlignment="1">
      <alignment horizontal="center" vertical="center" shrinkToFit="1"/>
    </xf>
    <xf numFmtId="0" fontId="12" fillId="7" borderId="40" xfId="1" applyFont="1" applyFill="1" applyBorder="1" applyAlignment="1">
      <alignment horizontal="center" vertical="center" shrinkToFit="1"/>
    </xf>
    <xf numFmtId="0" fontId="12" fillId="4" borderId="37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2" fillId="4" borderId="37" xfId="2" applyFont="1" applyFill="1" applyBorder="1" applyAlignment="1">
      <alignment horizontal="center" vertical="center" wrapText="1"/>
    </xf>
    <xf numFmtId="0" fontId="12" fillId="4" borderId="40" xfId="2" applyFont="1" applyFill="1" applyBorder="1" applyAlignment="1">
      <alignment horizontal="center" vertical="center" wrapText="1"/>
    </xf>
    <xf numFmtId="0" fontId="13" fillId="5" borderId="37" xfId="1" applyNumberFormat="1" applyFont="1" applyFill="1" applyBorder="1" applyAlignment="1">
      <alignment horizontal="center" vertical="center" wrapText="1" shrinkToFit="1"/>
    </xf>
    <xf numFmtId="0" fontId="13" fillId="5" borderId="9" xfId="1" applyNumberFormat="1" applyFont="1" applyFill="1" applyBorder="1" applyAlignment="1">
      <alignment horizontal="center" vertical="center" wrapText="1" shrinkToFit="1"/>
    </xf>
    <xf numFmtId="0" fontId="12" fillId="7" borderId="0" xfId="1" applyFont="1" applyFill="1" applyBorder="1" applyAlignment="1">
      <alignment horizontal="center" vertical="center" shrinkToFit="1"/>
    </xf>
    <xf numFmtId="0" fontId="13" fillId="5" borderId="37" xfId="2" applyNumberFormat="1" applyFont="1" applyFill="1" applyBorder="1" applyAlignment="1">
      <alignment horizontal="center" vertical="center" wrapText="1"/>
    </xf>
    <xf numFmtId="0" fontId="13" fillId="5" borderId="9" xfId="2" applyNumberFormat="1" applyFont="1" applyFill="1" applyBorder="1" applyAlignment="1">
      <alignment horizontal="center" vertical="center" wrapText="1"/>
    </xf>
    <xf numFmtId="0" fontId="13" fillId="5" borderId="25" xfId="2" applyNumberFormat="1" applyFont="1" applyFill="1" applyBorder="1" applyAlignment="1" applyProtection="1">
      <alignment horizontal="center" vertical="center"/>
    </xf>
    <xf numFmtId="0" fontId="13" fillId="5" borderId="20" xfId="2" applyNumberFormat="1" applyFont="1" applyFill="1" applyBorder="1" applyAlignment="1" applyProtection="1">
      <alignment horizontal="center" vertical="center"/>
    </xf>
    <xf numFmtId="0" fontId="12" fillId="5" borderId="25" xfId="2" applyNumberFormat="1" applyFont="1" applyFill="1" applyBorder="1" applyAlignment="1">
      <alignment horizontal="center" vertical="center"/>
    </xf>
    <xf numFmtId="0" fontId="12" fillId="5" borderId="20" xfId="2" applyNumberFormat="1" applyFont="1" applyFill="1" applyBorder="1" applyAlignment="1">
      <alignment horizontal="center" vertical="center"/>
    </xf>
    <xf numFmtId="0" fontId="12" fillId="5" borderId="26" xfId="2" applyNumberFormat="1" applyFont="1" applyFill="1" applyBorder="1" applyAlignment="1">
      <alignment horizontal="center" vertical="center"/>
    </xf>
    <xf numFmtId="0" fontId="14" fillId="6" borderId="54" xfId="1" applyNumberFormat="1" applyFont="1" applyFill="1" applyBorder="1" applyAlignment="1">
      <alignment horizontal="center" vertical="center"/>
    </xf>
    <xf numFmtId="0" fontId="14" fillId="6" borderId="55" xfId="1" applyNumberFormat="1" applyFont="1" applyFill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44" xfId="1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48" xfId="1" applyNumberFormat="1" applyFont="1" applyBorder="1" applyAlignment="1">
      <alignment horizontal="center" vertical="center"/>
    </xf>
    <xf numFmtId="14" fontId="12" fillId="0" borderId="25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0" borderId="46" xfId="1" applyNumberFormat="1" applyFont="1" applyBorder="1" applyAlignment="1">
      <alignment horizontal="center" vertical="center"/>
    </xf>
    <xf numFmtId="0" fontId="12" fillId="0" borderId="55" xfId="1" applyNumberFormat="1" applyFont="1" applyBorder="1" applyAlignment="1">
      <alignment horizontal="center" vertical="center"/>
    </xf>
    <xf numFmtId="0" fontId="12" fillId="0" borderId="59" xfId="1" applyNumberFormat="1" applyFont="1" applyBorder="1" applyAlignment="1">
      <alignment horizontal="center" vertical="center"/>
    </xf>
    <xf numFmtId="0" fontId="14" fillId="6" borderId="54" xfId="1" applyNumberFormat="1" applyFont="1" applyFill="1" applyBorder="1" applyAlignment="1">
      <alignment horizontal="center" vertical="center" wrapText="1"/>
    </xf>
    <xf numFmtId="0" fontId="14" fillId="6" borderId="55" xfId="1" applyNumberFormat="1" applyFont="1" applyFill="1" applyBorder="1" applyAlignment="1">
      <alignment horizontal="center" vertical="center" wrapText="1"/>
    </xf>
    <xf numFmtId="0" fontId="13" fillId="0" borderId="46" xfId="1" applyNumberFormat="1" applyFont="1" applyFill="1" applyBorder="1" applyAlignment="1">
      <alignment horizontal="center" vertical="center" wrapText="1"/>
    </xf>
    <xf numFmtId="0" fontId="13" fillId="0" borderId="47" xfId="1" applyNumberFormat="1" applyFont="1" applyFill="1" applyBorder="1" applyAlignment="1">
      <alignment horizontal="center" vertical="center" wrapText="1"/>
    </xf>
    <xf numFmtId="0" fontId="12" fillId="0" borderId="55" xfId="1" applyNumberFormat="1" applyFont="1" applyFill="1" applyBorder="1" applyAlignment="1">
      <alignment horizontal="center" vertical="center" wrapText="1"/>
    </xf>
    <xf numFmtId="0" fontId="12" fillId="0" borderId="47" xfId="1" applyNumberFormat="1" applyFont="1" applyFill="1" applyBorder="1" applyAlignment="1">
      <alignment horizontal="center" vertical="center" wrapText="1"/>
    </xf>
    <xf numFmtId="0" fontId="12" fillId="0" borderId="46" xfId="1" applyNumberFormat="1" applyFont="1" applyFill="1" applyBorder="1" applyAlignment="1">
      <alignment horizontal="center" vertical="center" wrapText="1"/>
    </xf>
    <xf numFmtId="0" fontId="12" fillId="0" borderId="59" xfId="1" applyNumberFormat="1" applyFont="1" applyFill="1" applyBorder="1" applyAlignment="1">
      <alignment horizontal="center" vertical="center" wrapText="1"/>
    </xf>
    <xf numFmtId="0" fontId="16" fillId="6" borderId="45" xfId="1" applyNumberFormat="1" applyFont="1" applyFill="1" applyBorder="1" applyAlignment="1">
      <alignment horizontal="center" vertical="center" wrapText="1"/>
    </xf>
    <xf numFmtId="0" fontId="5" fillId="6" borderId="55" xfId="1" applyNumberFormat="1" applyFont="1" applyFill="1" applyBorder="1" applyAlignment="1">
      <alignment horizontal="center" vertical="center" wrapText="1"/>
    </xf>
    <xf numFmtId="0" fontId="11" fillId="8" borderId="60" xfId="1" applyNumberFormat="1" applyFont="1" applyFill="1" applyBorder="1" applyAlignment="1">
      <alignment horizontal="center" vertical="center" wrapText="1"/>
    </xf>
    <xf numFmtId="0" fontId="11" fillId="8" borderId="61" xfId="1" applyNumberFormat="1" applyFont="1" applyFill="1" applyBorder="1" applyAlignment="1">
      <alignment horizontal="center" vertical="center" wrapText="1"/>
    </xf>
    <xf numFmtId="0" fontId="12" fillId="4" borderId="0" xfId="3" applyNumberFormat="1" applyFont="1" applyFill="1" applyBorder="1" applyAlignment="1" applyProtection="1">
      <alignment horizontal="center" vertical="center"/>
      <protection locked="0"/>
    </xf>
    <xf numFmtId="0" fontId="12" fillId="4" borderId="40" xfId="3" applyNumberFormat="1" applyFont="1" applyFill="1" applyBorder="1" applyAlignment="1" applyProtection="1">
      <alignment horizontal="center" vertical="center"/>
      <protection locked="0"/>
    </xf>
    <xf numFmtId="0" fontId="12" fillId="4" borderId="37" xfId="3" applyNumberFormat="1" applyFont="1" applyFill="1" applyBorder="1" applyAlignment="1" applyProtection="1">
      <alignment horizontal="center" vertical="center"/>
      <protection locked="0"/>
    </xf>
    <xf numFmtId="0" fontId="12" fillId="4" borderId="62" xfId="3" applyNumberFormat="1" applyFont="1" applyFill="1" applyBorder="1" applyAlignment="1" applyProtection="1">
      <alignment horizontal="center" vertical="center"/>
      <protection locked="0"/>
    </xf>
    <xf numFmtId="0" fontId="12" fillId="4" borderId="61" xfId="3" applyNumberFormat="1" applyFont="1" applyFill="1" applyBorder="1" applyAlignment="1" applyProtection="1">
      <alignment horizontal="center" vertical="center"/>
      <protection locked="0"/>
    </xf>
    <xf numFmtId="0" fontId="12" fillId="4" borderId="9" xfId="3" applyNumberFormat="1" applyFont="1" applyFill="1" applyBorder="1" applyAlignment="1" applyProtection="1">
      <alignment horizontal="center" vertical="center"/>
      <protection locked="0"/>
    </xf>
    <xf numFmtId="0" fontId="11" fillId="8" borderId="8" xfId="1" applyNumberFormat="1" applyFont="1" applyFill="1" applyBorder="1" applyAlignment="1">
      <alignment horizontal="center" vertical="center" wrapText="1"/>
    </xf>
    <xf numFmtId="0" fontId="11" fillId="8" borderId="40" xfId="1" applyNumberFormat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shrinkToFit="1"/>
    </xf>
    <xf numFmtId="0" fontId="12" fillId="7" borderId="9" xfId="1" applyFont="1" applyFill="1" applyBorder="1" applyAlignment="1">
      <alignment horizontal="center" vertical="center" shrinkToFit="1"/>
    </xf>
    <xf numFmtId="0" fontId="12" fillId="4" borderId="9" xfId="1" applyFont="1" applyFill="1" applyBorder="1" applyAlignment="1">
      <alignment horizontal="center" vertical="center" shrinkToFit="1"/>
    </xf>
    <xf numFmtId="0" fontId="11" fillId="8" borderId="63" xfId="1" applyNumberFormat="1" applyFont="1" applyFill="1" applyBorder="1" applyAlignment="1">
      <alignment horizontal="center" vertical="center" wrapText="1"/>
    </xf>
    <xf numFmtId="0" fontId="11" fillId="8" borderId="20" xfId="1" applyNumberFormat="1" applyFont="1" applyFill="1" applyBorder="1" applyAlignment="1">
      <alignment horizontal="center" vertical="center" wrapText="1"/>
    </xf>
    <xf numFmtId="0" fontId="12" fillId="5" borderId="25" xfId="1" applyNumberFormat="1" applyFont="1" applyFill="1" applyBorder="1" applyAlignment="1">
      <alignment horizontal="center" vertical="center" wrapText="1"/>
    </xf>
    <xf numFmtId="0" fontId="12" fillId="5" borderId="20" xfId="1" applyNumberFormat="1" applyFont="1" applyFill="1" applyBorder="1" applyAlignment="1">
      <alignment horizontal="center" vertical="center" wrapText="1"/>
    </xf>
    <xf numFmtId="0" fontId="13" fillId="5" borderId="25" xfId="1" applyNumberFormat="1" applyFont="1" applyFill="1" applyBorder="1" applyAlignment="1">
      <alignment horizontal="center" vertical="center"/>
    </xf>
    <xf numFmtId="0" fontId="12" fillId="5" borderId="44" xfId="2" applyNumberFormat="1" applyFont="1" applyFill="1" applyBorder="1" applyAlignment="1">
      <alignment horizontal="center" vertical="center"/>
    </xf>
    <xf numFmtId="0" fontId="14" fillId="0" borderId="0" xfId="1" applyNumberFormat="1" applyFont="1">
      <alignment vertical="center"/>
    </xf>
    <xf numFmtId="0" fontId="19" fillId="0" borderId="0" xfId="1" applyNumberFormat="1" applyFont="1">
      <alignment vertical="center"/>
    </xf>
    <xf numFmtId="0" fontId="14" fillId="8" borderId="63" xfId="1" applyNumberFormat="1" applyFont="1" applyFill="1" applyBorder="1" applyAlignment="1">
      <alignment horizontal="center" vertical="center" wrapText="1"/>
    </xf>
    <xf numFmtId="0" fontId="14" fillId="8" borderId="44" xfId="1" applyNumberFormat="1" applyFont="1" applyFill="1" applyBorder="1" applyAlignment="1">
      <alignment horizontal="center" vertical="center" wrapText="1"/>
    </xf>
    <xf numFmtId="0" fontId="12" fillId="0" borderId="48" xfId="1" applyNumberFormat="1" applyFont="1" applyFill="1" applyBorder="1" applyAlignment="1">
      <alignment horizontal="center" vertical="center" wrapText="1"/>
    </xf>
    <xf numFmtId="0" fontId="5" fillId="8" borderId="45" xfId="1" applyNumberFormat="1" applyFont="1" applyFill="1" applyBorder="1" applyAlignment="1">
      <alignment horizontal="center" vertical="center" wrapText="1"/>
    </xf>
    <xf numFmtId="0" fontId="5" fillId="8" borderId="55" xfId="1" applyNumberFormat="1" applyFont="1" applyFill="1" applyBorder="1" applyAlignment="1">
      <alignment horizontal="center" vertical="center" wrapText="1"/>
    </xf>
    <xf numFmtId="0" fontId="15" fillId="0" borderId="64" xfId="1" applyNumberFormat="1" applyFont="1" applyFill="1" applyBorder="1" applyAlignment="1">
      <alignment horizontal="center" vertical="center" wrapText="1"/>
    </xf>
    <xf numFmtId="0" fontId="5" fillId="8" borderId="65" xfId="1" applyNumberFormat="1" applyFont="1" applyFill="1" applyBorder="1" applyAlignment="1">
      <alignment horizontal="center" vertical="center" wrapText="1"/>
    </xf>
    <xf numFmtId="0" fontId="16" fillId="8" borderId="57" xfId="1" applyNumberFormat="1" applyFont="1" applyFill="1" applyBorder="1" applyAlignment="1">
      <alignment horizontal="center" vertical="center" wrapText="1"/>
    </xf>
    <xf numFmtId="176" fontId="4" fillId="0" borderId="66" xfId="1" applyNumberFormat="1" applyFont="1" applyFill="1" applyBorder="1" applyAlignment="1">
      <alignment horizontal="center" vertical="center" wrapText="1"/>
    </xf>
    <xf numFmtId="0" fontId="4" fillId="0" borderId="66" xfId="1" applyNumberFormat="1" applyFont="1" applyFill="1" applyBorder="1" applyAlignment="1">
      <alignment horizontal="center" vertical="center" wrapText="1"/>
    </xf>
    <xf numFmtId="176" fontId="4" fillId="0" borderId="67" xfId="1" applyNumberFormat="1" applyFont="1" applyFill="1" applyBorder="1" applyAlignment="1">
      <alignment horizontal="center" vertical="center" wrapText="1"/>
    </xf>
    <xf numFmtId="0" fontId="4" fillId="0" borderId="67" xfId="1" applyNumberFormat="1" applyFont="1" applyFill="1" applyBorder="1" applyAlignment="1">
      <alignment horizontal="center" vertical="center" wrapText="1"/>
    </xf>
    <xf numFmtId="176" fontId="4" fillId="0" borderId="68" xfId="1" applyNumberFormat="1" applyFont="1" applyFill="1" applyBorder="1" applyAlignment="1">
      <alignment horizontal="center" vertical="center" wrapText="1"/>
    </xf>
    <xf numFmtId="0" fontId="4" fillId="0" borderId="69" xfId="1" applyNumberFormat="1" applyFont="1" applyFill="1" applyBorder="1" applyAlignment="1">
      <alignment horizontal="center" vertical="center" wrapText="1"/>
    </xf>
    <xf numFmtId="0" fontId="20" fillId="0" borderId="70" xfId="1" applyNumberFormat="1" applyFont="1" applyBorder="1" applyAlignment="1">
      <alignment vertical="center"/>
    </xf>
    <xf numFmtId="0" fontId="21" fillId="0" borderId="71" xfId="1" applyNumberFormat="1" applyFont="1" applyBorder="1" applyAlignment="1">
      <alignment vertical="center"/>
    </xf>
    <xf numFmtId="0" fontId="22" fillId="0" borderId="71" xfId="1" applyNumberFormat="1" applyFont="1" applyBorder="1" applyAlignment="1">
      <alignment vertical="center"/>
    </xf>
    <xf numFmtId="0" fontId="23" fillId="0" borderId="71" xfId="1" applyNumberFormat="1" applyFont="1" applyBorder="1" applyAlignment="1">
      <alignment vertical="center"/>
    </xf>
    <xf numFmtId="0" fontId="24" fillId="0" borderId="16" xfId="1" applyNumberFormat="1" applyFont="1" applyBorder="1" applyAlignment="1">
      <alignment vertical="center"/>
    </xf>
    <xf numFmtId="0" fontId="20" fillId="0" borderId="8" xfId="1" applyNumberFormat="1" applyFont="1" applyBorder="1" applyAlignment="1">
      <alignment vertical="center"/>
    </xf>
    <xf numFmtId="0" fontId="21" fillId="0" borderId="0" xfId="1" applyNumberFormat="1" applyFont="1" applyBorder="1" applyAlignment="1">
      <alignment vertical="center"/>
    </xf>
    <xf numFmtId="0" fontId="23" fillId="0" borderId="0" xfId="1" applyNumberFormat="1" applyFont="1" applyBorder="1" applyAlignment="1">
      <alignment vertical="center"/>
    </xf>
    <xf numFmtId="0" fontId="23" fillId="0" borderId="9" xfId="1" applyNumberFormat="1" applyFont="1" applyBorder="1" applyAlignment="1">
      <alignment vertical="center"/>
    </xf>
    <xf numFmtId="0" fontId="25" fillId="0" borderId="72" xfId="1" applyFont="1" applyBorder="1" applyAlignment="1">
      <alignment horizontal="center" vertical="center"/>
    </xf>
    <xf numFmtId="0" fontId="25" fillId="0" borderId="73" xfId="1" applyFont="1" applyBorder="1" applyAlignment="1">
      <alignment horizontal="center" vertical="center"/>
    </xf>
    <xf numFmtId="0" fontId="23" fillId="0" borderId="70" xfId="1" applyNumberFormat="1" applyFont="1" applyBorder="1" applyAlignment="1">
      <alignment horizontal="center" vertical="center"/>
    </xf>
    <xf numFmtId="0" fontId="23" fillId="0" borderId="16" xfId="1" applyNumberFormat="1" applyFont="1" applyBorder="1" applyAlignment="1">
      <alignment horizontal="center" vertical="center"/>
    </xf>
    <xf numFmtId="0" fontId="20" fillId="0" borderId="74" xfId="1" applyNumberFormat="1" applyFont="1" applyBorder="1" applyAlignment="1">
      <alignment vertical="center"/>
    </xf>
    <xf numFmtId="0" fontId="21" fillId="0" borderId="75" xfId="1" applyNumberFormat="1" applyFont="1" applyBorder="1" applyAlignment="1">
      <alignment vertical="center"/>
    </xf>
    <xf numFmtId="0" fontId="23" fillId="0" borderId="75" xfId="1" applyNumberFormat="1" applyFont="1" applyBorder="1" applyAlignment="1">
      <alignment vertical="center"/>
    </xf>
    <xf numFmtId="0" fontId="23" fillId="0" borderId="74" xfId="1" applyNumberFormat="1" applyFont="1" applyBorder="1" applyAlignment="1">
      <alignment horizontal="center" vertical="center"/>
    </xf>
    <xf numFmtId="0" fontId="23" fillId="0" borderId="76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5">
    <cellStyle name="표준" xfId="0" builtinId="0"/>
    <cellStyle name="표준 2" xfId="1"/>
    <cellStyle name="표준 2 2" xfId="2"/>
    <cellStyle name="표준 2 3" xfId="4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="66" zoomScaleNormal="66" workbookViewId="0">
      <selection activeCell="E22" sqref="E22:F22"/>
    </sheetView>
  </sheetViews>
  <sheetFormatPr defaultColWidth="8.875" defaultRowHeight="14.25"/>
  <cols>
    <col min="1" max="1" width="6.125" style="186" customWidth="1"/>
    <col min="2" max="2" width="6.625" style="186" customWidth="1"/>
    <col min="3" max="3" width="11.625" style="187" customWidth="1"/>
    <col min="4" max="4" width="8.625" style="187" customWidth="1"/>
    <col min="5" max="5" width="11.625" style="186" customWidth="1"/>
    <col min="6" max="6" width="8.625" style="186" customWidth="1"/>
    <col min="7" max="7" width="11.625" style="186" customWidth="1"/>
    <col min="8" max="8" width="8.625" style="186" customWidth="1"/>
    <col min="9" max="9" width="11.625" style="186" customWidth="1"/>
    <col min="10" max="10" width="8.625" style="186" customWidth="1"/>
    <col min="11" max="11" width="11.625" style="186" customWidth="1"/>
    <col min="12" max="12" width="8.625" style="186" customWidth="1"/>
    <col min="13" max="13" width="11.625" style="186" customWidth="1"/>
    <col min="14" max="14" width="8.625" style="186" customWidth="1"/>
    <col min="15" max="15" width="11.625" style="186" customWidth="1"/>
    <col min="16" max="16" width="8.625" style="186" customWidth="1"/>
    <col min="17" max="17" width="8.875" style="6"/>
    <col min="18" max="16384" width="8.875" style="7"/>
  </cols>
  <sheetData>
    <row r="1" spans="1:19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9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  <c r="R2" s="13"/>
    </row>
    <row r="3" spans="1:19" ht="1.5" hidden="1" customHeight="1" thickBot="1">
      <c r="A3" s="14"/>
      <c r="B3" s="15"/>
      <c r="C3" s="16"/>
      <c r="D3" s="16"/>
      <c r="E3" s="16">
        <v>0</v>
      </c>
      <c r="F3" s="16"/>
      <c r="G3" s="16"/>
      <c r="H3" s="16"/>
      <c r="I3" s="16"/>
      <c r="J3" s="16"/>
      <c r="K3" s="16"/>
      <c r="L3" s="16"/>
      <c r="M3" s="16"/>
      <c r="N3" s="16"/>
      <c r="O3" s="17"/>
      <c r="P3" s="17"/>
    </row>
    <row r="4" spans="1:19" ht="12.6" customHeight="1">
      <c r="A4" s="18"/>
      <c r="B4" s="19"/>
      <c r="C4" s="20" t="s">
        <v>5</v>
      </c>
      <c r="D4" s="21"/>
      <c r="E4" s="22" t="s">
        <v>6</v>
      </c>
      <c r="F4" s="21"/>
      <c r="G4" s="22" t="s">
        <v>7</v>
      </c>
      <c r="H4" s="21"/>
      <c r="I4" s="22" t="s">
        <v>8</v>
      </c>
      <c r="J4" s="21"/>
      <c r="K4" s="22" t="s">
        <v>9</v>
      </c>
      <c r="L4" s="23"/>
      <c r="M4" s="20" t="s">
        <v>10</v>
      </c>
      <c r="N4" s="21"/>
      <c r="O4" s="22" t="s">
        <v>11</v>
      </c>
      <c r="P4" s="24"/>
    </row>
    <row r="5" spans="1:19" ht="12.6" customHeight="1">
      <c r="A5" s="25"/>
      <c r="B5" s="26"/>
      <c r="C5" s="27"/>
      <c r="D5" s="28"/>
      <c r="E5" s="29"/>
      <c r="F5" s="30"/>
      <c r="G5" s="29"/>
      <c r="H5" s="30"/>
      <c r="I5" s="29"/>
      <c r="J5" s="30"/>
      <c r="K5" s="29"/>
      <c r="L5" s="31"/>
      <c r="M5" s="32"/>
      <c r="N5" s="30"/>
      <c r="O5" s="33"/>
      <c r="P5" s="34"/>
    </row>
    <row r="6" spans="1:19" ht="20.100000000000001" customHeight="1">
      <c r="A6" s="35" t="s">
        <v>12</v>
      </c>
      <c r="B6" s="36"/>
      <c r="C6" s="37" t="s">
        <v>13</v>
      </c>
      <c r="D6" s="38"/>
      <c r="E6" s="39" t="s">
        <v>14</v>
      </c>
      <c r="F6" s="40"/>
      <c r="G6" s="37" t="s">
        <v>15</v>
      </c>
      <c r="H6" s="38"/>
      <c r="I6" s="37" t="s">
        <v>16</v>
      </c>
      <c r="J6" s="38"/>
      <c r="K6" s="37" t="s">
        <v>17</v>
      </c>
      <c r="L6" s="38"/>
      <c r="M6" s="41" t="s">
        <v>18</v>
      </c>
      <c r="N6" s="42"/>
      <c r="O6" s="43" t="s">
        <v>19</v>
      </c>
      <c r="P6" s="44"/>
      <c r="R6" s="13"/>
    </row>
    <row r="7" spans="1:19" ht="20.100000000000001" customHeight="1">
      <c r="A7" s="45"/>
      <c r="B7" s="46"/>
      <c r="C7" s="47" t="s">
        <v>20</v>
      </c>
      <c r="D7" s="48"/>
      <c r="E7" s="49" t="s">
        <v>21</v>
      </c>
      <c r="F7" s="50"/>
      <c r="G7" s="49" t="s">
        <v>22</v>
      </c>
      <c r="H7" s="50"/>
      <c r="I7" s="49" t="s">
        <v>23</v>
      </c>
      <c r="J7" s="50"/>
      <c r="K7" s="47" t="s">
        <v>24</v>
      </c>
      <c r="L7" s="51"/>
      <c r="M7" s="49" t="s">
        <v>25</v>
      </c>
      <c r="N7" s="50"/>
      <c r="O7" s="52" t="s">
        <v>26</v>
      </c>
      <c r="P7" s="53"/>
    </row>
    <row r="8" spans="1:19" ht="20.100000000000001" customHeight="1">
      <c r="A8" s="45"/>
      <c r="B8" s="46"/>
      <c r="C8" s="47" t="s">
        <v>27</v>
      </c>
      <c r="D8" s="48"/>
      <c r="E8" s="49" t="s">
        <v>28</v>
      </c>
      <c r="F8" s="50"/>
      <c r="G8" s="49" t="s">
        <v>29</v>
      </c>
      <c r="H8" s="50"/>
      <c r="I8" s="54" t="s">
        <v>30</v>
      </c>
      <c r="J8" s="55"/>
      <c r="K8" s="47" t="s">
        <v>31</v>
      </c>
      <c r="L8" s="48"/>
      <c r="M8" s="49" t="s">
        <v>32</v>
      </c>
      <c r="N8" s="50"/>
      <c r="O8" s="52" t="s">
        <v>33</v>
      </c>
      <c r="P8" s="53"/>
    </row>
    <row r="9" spans="1:19" ht="20.100000000000001" customHeight="1">
      <c r="A9" s="45"/>
      <c r="B9" s="46"/>
      <c r="C9" s="56" t="s">
        <v>34</v>
      </c>
      <c r="D9" s="57"/>
      <c r="E9" s="56" t="s">
        <v>35</v>
      </c>
      <c r="F9" s="57"/>
      <c r="G9" s="56" t="s">
        <v>35</v>
      </c>
      <c r="H9" s="57"/>
      <c r="I9" s="56" t="s">
        <v>35</v>
      </c>
      <c r="J9" s="57"/>
      <c r="K9" s="56" t="s">
        <v>34</v>
      </c>
      <c r="L9" s="57"/>
      <c r="M9" s="56" t="s">
        <v>34</v>
      </c>
      <c r="N9" s="57"/>
      <c r="O9" s="58" t="s">
        <v>35</v>
      </c>
      <c r="P9" s="59"/>
    </row>
    <row r="10" spans="1:19" ht="20.100000000000001" customHeight="1">
      <c r="A10" s="45"/>
      <c r="B10" s="46"/>
      <c r="C10" s="60" t="s">
        <v>36</v>
      </c>
      <c r="D10" s="61"/>
      <c r="E10" s="62" t="s">
        <v>36</v>
      </c>
      <c r="F10" s="62"/>
      <c r="G10" s="63" t="s">
        <v>36</v>
      </c>
      <c r="H10" s="64"/>
      <c r="I10" s="62" t="s">
        <v>37</v>
      </c>
      <c r="J10" s="62"/>
      <c r="K10" s="63" t="s">
        <v>37</v>
      </c>
      <c r="L10" s="64"/>
      <c r="M10" s="65" t="s">
        <v>36</v>
      </c>
      <c r="N10" s="66"/>
      <c r="O10" s="63" t="s">
        <v>36</v>
      </c>
      <c r="P10" s="67"/>
    </row>
    <row r="11" spans="1:19" ht="20.100000000000001" customHeight="1">
      <c r="A11" s="68" t="s">
        <v>38</v>
      </c>
      <c r="B11" s="69"/>
      <c r="C11" s="70" t="s">
        <v>39</v>
      </c>
      <c r="D11" s="71"/>
      <c r="E11" s="72" t="s">
        <v>39</v>
      </c>
      <c r="F11" s="73"/>
      <c r="G11" s="74" t="s">
        <v>39</v>
      </c>
      <c r="H11" s="75"/>
      <c r="I11" s="75" t="s">
        <v>39</v>
      </c>
      <c r="J11" s="76"/>
      <c r="K11" s="73" t="s">
        <v>39</v>
      </c>
      <c r="L11" s="73"/>
      <c r="M11" s="74" t="s">
        <v>39</v>
      </c>
      <c r="N11" s="75"/>
      <c r="O11" s="75" t="s">
        <v>39</v>
      </c>
      <c r="P11" s="77"/>
    </row>
    <row r="12" spans="1:19" s="13" customFormat="1" ht="20.100000000000001" customHeight="1" thickBot="1">
      <c r="A12" s="78" t="s">
        <v>40</v>
      </c>
      <c r="B12" s="79" t="s">
        <v>41</v>
      </c>
      <c r="C12" s="80">
        <v>603</v>
      </c>
      <c r="D12" s="81">
        <v>19</v>
      </c>
      <c r="E12" s="80">
        <v>607</v>
      </c>
      <c r="F12" s="81">
        <v>19</v>
      </c>
      <c r="G12" s="80">
        <v>601</v>
      </c>
      <c r="H12" s="81">
        <v>19</v>
      </c>
      <c r="I12" s="82">
        <v>606</v>
      </c>
      <c r="J12" s="83">
        <v>19</v>
      </c>
      <c r="K12" s="82">
        <v>608</v>
      </c>
      <c r="L12" s="83">
        <v>19</v>
      </c>
      <c r="M12" s="82">
        <v>607</v>
      </c>
      <c r="N12" s="84">
        <v>19</v>
      </c>
      <c r="O12" s="85">
        <v>610</v>
      </c>
      <c r="P12" s="86">
        <v>19</v>
      </c>
      <c r="Q12" s="87"/>
      <c r="R12" s="7"/>
      <c r="S12" s="7"/>
    </row>
    <row r="13" spans="1:19" ht="20.100000000000001" customHeight="1" thickTop="1">
      <c r="A13" s="88" t="s">
        <v>42</v>
      </c>
      <c r="B13" s="89"/>
      <c r="C13" s="90" t="s">
        <v>43</v>
      </c>
      <c r="D13" s="91"/>
      <c r="E13" s="90" t="s">
        <v>44</v>
      </c>
      <c r="F13" s="91"/>
      <c r="G13" s="90" t="s">
        <v>45</v>
      </c>
      <c r="H13" s="91"/>
      <c r="I13" s="90" t="s">
        <v>43</v>
      </c>
      <c r="J13" s="91"/>
      <c r="K13" s="90" t="s">
        <v>46</v>
      </c>
      <c r="L13" s="91"/>
      <c r="M13" s="90" t="s">
        <v>44</v>
      </c>
      <c r="N13" s="91"/>
      <c r="O13" s="92" t="s">
        <v>43</v>
      </c>
      <c r="P13" s="93"/>
    </row>
    <row r="14" spans="1:19" ht="20.100000000000001" customHeight="1">
      <c r="A14" s="88"/>
      <c r="B14" s="89"/>
      <c r="C14" s="52" t="s">
        <v>47</v>
      </c>
      <c r="D14" s="94"/>
      <c r="E14" s="52" t="s">
        <v>48</v>
      </c>
      <c r="F14" s="94"/>
      <c r="G14" s="52" t="s">
        <v>49</v>
      </c>
      <c r="H14" s="94"/>
      <c r="I14" s="47" t="s">
        <v>50</v>
      </c>
      <c r="J14" s="51"/>
      <c r="K14" s="52" t="s">
        <v>51</v>
      </c>
      <c r="L14" s="94"/>
      <c r="M14" s="95" t="s">
        <v>52</v>
      </c>
      <c r="N14" s="96"/>
      <c r="O14" s="97" t="s">
        <v>53</v>
      </c>
      <c r="P14" s="98"/>
    </row>
    <row r="15" spans="1:19" ht="19.5" customHeight="1">
      <c r="A15" s="88"/>
      <c r="B15" s="89"/>
      <c r="C15" s="52" t="s">
        <v>54</v>
      </c>
      <c r="D15" s="94"/>
      <c r="E15" s="52" t="s">
        <v>55</v>
      </c>
      <c r="F15" s="94"/>
      <c r="G15" s="95" t="s">
        <v>56</v>
      </c>
      <c r="H15" s="96"/>
      <c r="I15" s="99" t="s">
        <v>57</v>
      </c>
      <c r="J15" s="100"/>
      <c r="K15" s="52" t="s">
        <v>58</v>
      </c>
      <c r="L15" s="94"/>
      <c r="M15" s="95" t="s">
        <v>59</v>
      </c>
      <c r="N15" s="96"/>
      <c r="O15" s="101" t="s">
        <v>60</v>
      </c>
      <c r="P15" s="102"/>
      <c r="R15" s="13"/>
      <c r="S15" s="13"/>
    </row>
    <row r="16" spans="1:19" ht="20.100000000000001" customHeight="1">
      <c r="A16" s="88"/>
      <c r="B16" s="89"/>
      <c r="C16" s="52" t="s">
        <v>61</v>
      </c>
      <c r="D16" s="94"/>
      <c r="E16" s="95" t="s">
        <v>62</v>
      </c>
      <c r="F16" s="96"/>
      <c r="G16" s="95" t="s">
        <v>63</v>
      </c>
      <c r="H16" s="96"/>
      <c r="I16" s="103" t="s">
        <v>64</v>
      </c>
      <c r="J16" s="96"/>
      <c r="K16" s="95" t="s">
        <v>65</v>
      </c>
      <c r="L16" s="96"/>
      <c r="M16" s="95" t="s">
        <v>66</v>
      </c>
      <c r="N16" s="96"/>
      <c r="O16" s="104" t="s">
        <v>67</v>
      </c>
      <c r="P16" s="105"/>
    </row>
    <row r="17" spans="1:19" ht="20.100000000000001" customHeight="1">
      <c r="A17" s="88"/>
      <c r="B17" s="89"/>
      <c r="C17" s="52" t="s">
        <v>68</v>
      </c>
      <c r="D17" s="94"/>
      <c r="E17" s="95" t="s">
        <v>69</v>
      </c>
      <c r="F17" s="96"/>
      <c r="G17" s="95" t="s">
        <v>70</v>
      </c>
      <c r="H17" s="96"/>
      <c r="I17" s="47" t="s">
        <v>71</v>
      </c>
      <c r="J17" s="51"/>
      <c r="K17" s="47"/>
      <c r="L17" s="51"/>
      <c r="M17" s="95" t="s">
        <v>72</v>
      </c>
      <c r="N17" s="96"/>
      <c r="O17" s="52" t="s">
        <v>73</v>
      </c>
      <c r="P17" s="53"/>
      <c r="Q17" s="7"/>
    </row>
    <row r="18" spans="1:19" ht="20.100000000000001" customHeight="1">
      <c r="A18" s="88"/>
      <c r="B18" s="89"/>
      <c r="C18" s="106" t="s">
        <v>36</v>
      </c>
      <c r="D18" s="107"/>
      <c r="E18" s="106" t="s">
        <v>37</v>
      </c>
      <c r="F18" s="107"/>
      <c r="G18" s="106" t="s">
        <v>37</v>
      </c>
      <c r="H18" s="107"/>
      <c r="I18" s="106" t="s">
        <v>74</v>
      </c>
      <c r="J18" s="107"/>
      <c r="K18" s="106" t="s">
        <v>37</v>
      </c>
      <c r="L18" s="107"/>
      <c r="M18" s="108" t="s">
        <v>37</v>
      </c>
      <c r="N18" s="109"/>
      <c r="O18" s="108" t="s">
        <v>75</v>
      </c>
      <c r="P18" s="110"/>
      <c r="Q18" s="7"/>
    </row>
    <row r="19" spans="1:19" ht="19.5" customHeight="1">
      <c r="A19" s="111" t="s">
        <v>76</v>
      </c>
      <c r="B19" s="112"/>
      <c r="C19" s="70" t="s">
        <v>77</v>
      </c>
      <c r="D19" s="71"/>
      <c r="E19" s="113" t="s">
        <v>78</v>
      </c>
      <c r="F19" s="114"/>
      <c r="G19" s="115" t="s">
        <v>79</v>
      </c>
      <c r="H19" s="116"/>
      <c r="I19" s="117" t="s">
        <v>80</v>
      </c>
      <c r="J19" s="117"/>
      <c r="K19" s="118" t="s">
        <v>77</v>
      </c>
      <c r="L19" s="119"/>
      <c r="M19" s="120" t="s">
        <v>81</v>
      </c>
      <c r="N19" s="121"/>
      <c r="O19" s="120" t="s">
        <v>82</v>
      </c>
      <c r="P19" s="122"/>
      <c r="Q19" s="7"/>
    </row>
    <row r="20" spans="1:19" ht="20.100000000000001" customHeight="1">
      <c r="A20" s="123" t="s">
        <v>38</v>
      </c>
      <c r="B20" s="124"/>
      <c r="C20" s="125" t="s">
        <v>83</v>
      </c>
      <c r="D20" s="126"/>
      <c r="E20" s="127" t="s">
        <v>84</v>
      </c>
      <c r="F20" s="128"/>
      <c r="G20" s="127" t="s">
        <v>85</v>
      </c>
      <c r="H20" s="128"/>
      <c r="I20" s="127" t="s">
        <v>86</v>
      </c>
      <c r="J20" s="128"/>
      <c r="K20" s="127" t="s">
        <v>87</v>
      </c>
      <c r="L20" s="128"/>
      <c r="M20" s="127" t="s">
        <v>88</v>
      </c>
      <c r="N20" s="128"/>
      <c r="O20" s="129" t="s">
        <v>89</v>
      </c>
      <c r="P20" s="130"/>
      <c r="Q20" s="7"/>
    </row>
    <row r="21" spans="1:19" ht="20.100000000000001" customHeight="1" thickBot="1">
      <c r="A21" s="131" t="s">
        <v>40</v>
      </c>
      <c r="B21" s="132" t="s">
        <v>90</v>
      </c>
      <c r="C21" s="82">
        <v>682</v>
      </c>
      <c r="D21" s="83">
        <v>22</v>
      </c>
      <c r="E21" s="82">
        <v>682</v>
      </c>
      <c r="F21" s="83">
        <v>23</v>
      </c>
      <c r="G21" s="82">
        <v>684</v>
      </c>
      <c r="H21" s="83">
        <v>23</v>
      </c>
      <c r="I21" s="82">
        <v>686</v>
      </c>
      <c r="J21" s="83">
        <v>22</v>
      </c>
      <c r="K21" s="82">
        <v>679</v>
      </c>
      <c r="L21" s="83">
        <v>21</v>
      </c>
      <c r="M21" s="82">
        <v>683</v>
      </c>
      <c r="N21" s="83">
        <v>22</v>
      </c>
      <c r="O21" s="82">
        <v>692</v>
      </c>
      <c r="P21" s="86">
        <v>23</v>
      </c>
      <c r="Q21" s="7"/>
    </row>
    <row r="22" spans="1:19" ht="20.100000000000001" customHeight="1" thickTop="1">
      <c r="A22" s="133" t="s">
        <v>91</v>
      </c>
      <c r="B22" s="134"/>
      <c r="C22" s="135" t="s">
        <v>92</v>
      </c>
      <c r="D22" s="136"/>
      <c r="E22" s="137" t="s">
        <v>93</v>
      </c>
      <c r="F22" s="136"/>
      <c r="G22" s="135" t="s">
        <v>94</v>
      </c>
      <c r="H22" s="136"/>
      <c r="I22" s="138" t="s">
        <v>95</v>
      </c>
      <c r="J22" s="139"/>
      <c r="K22" s="137" t="s">
        <v>96</v>
      </c>
      <c r="L22" s="136"/>
      <c r="M22" s="137" t="s">
        <v>97</v>
      </c>
      <c r="N22" s="136"/>
      <c r="O22" s="137" t="s">
        <v>98</v>
      </c>
      <c r="P22" s="140"/>
      <c r="Q22" s="7"/>
    </row>
    <row r="23" spans="1:19" ht="20.100000000000001" customHeight="1">
      <c r="A23" s="141"/>
      <c r="B23" s="142"/>
      <c r="C23" s="143" t="s">
        <v>99</v>
      </c>
      <c r="D23" s="51"/>
      <c r="E23" s="47" t="s">
        <v>100</v>
      </c>
      <c r="F23" s="51"/>
      <c r="G23" s="143" t="s">
        <v>101</v>
      </c>
      <c r="H23" s="51"/>
      <c r="I23" s="47" t="s">
        <v>102</v>
      </c>
      <c r="J23" s="51"/>
      <c r="K23" s="103" t="s">
        <v>103</v>
      </c>
      <c r="L23" s="96"/>
      <c r="M23" s="47" t="s">
        <v>104</v>
      </c>
      <c r="N23" s="51"/>
      <c r="O23" s="95" t="s">
        <v>105</v>
      </c>
      <c r="P23" s="144"/>
      <c r="Q23" s="7"/>
    </row>
    <row r="24" spans="1:19" ht="20.100000000000001" customHeight="1">
      <c r="A24" s="141"/>
      <c r="B24" s="142"/>
      <c r="C24" s="143" t="s">
        <v>106</v>
      </c>
      <c r="D24" s="51"/>
      <c r="E24" s="47" t="s">
        <v>107</v>
      </c>
      <c r="F24" s="51"/>
      <c r="G24" s="143" t="s">
        <v>108</v>
      </c>
      <c r="H24" s="51"/>
      <c r="I24" s="95" t="s">
        <v>109</v>
      </c>
      <c r="J24" s="96"/>
      <c r="K24" s="103" t="s">
        <v>110</v>
      </c>
      <c r="L24" s="96"/>
      <c r="M24" s="47" t="s">
        <v>111</v>
      </c>
      <c r="N24" s="51"/>
      <c r="O24" s="95" t="s">
        <v>112</v>
      </c>
      <c r="P24" s="144"/>
      <c r="Q24" s="7"/>
    </row>
    <row r="25" spans="1:19" ht="20.100000000000001" customHeight="1">
      <c r="A25" s="141"/>
      <c r="B25" s="142"/>
      <c r="C25" s="143" t="s">
        <v>113</v>
      </c>
      <c r="D25" s="51"/>
      <c r="E25" s="47" t="s">
        <v>114</v>
      </c>
      <c r="F25" s="51"/>
      <c r="G25" s="143" t="s">
        <v>115</v>
      </c>
      <c r="H25" s="51"/>
      <c r="I25" s="47" t="s">
        <v>116</v>
      </c>
      <c r="J25" s="51"/>
      <c r="K25" s="103" t="s">
        <v>117</v>
      </c>
      <c r="L25" s="96"/>
      <c r="M25" s="47" t="s">
        <v>118</v>
      </c>
      <c r="N25" s="51"/>
      <c r="O25" s="47" t="s">
        <v>119</v>
      </c>
      <c r="P25" s="145"/>
      <c r="Q25" s="7"/>
    </row>
    <row r="26" spans="1:19" s="153" customFormat="1" ht="20.100000000000001" customHeight="1">
      <c r="A26" s="146"/>
      <c r="B26" s="147"/>
      <c r="C26" s="63" t="s">
        <v>36</v>
      </c>
      <c r="D26" s="64"/>
      <c r="E26" s="62" t="s">
        <v>36</v>
      </c>
      <c r="F26" s="64"/>
      <c r="G26" s="148" t="s">
        <v>36</v>
      </c>
      <c r="H26" s="149"/>
      <c r="I26" s="150" t="s">
        <v>36</v>
      </c>
      <c r="J26" s="61"/>
      <c r="K26" s="63" t="s">
        <v>37</v>
      </c>
      <c r="L26" s="64"/>
      <c r="M26" s="63" t="s">
        <v>37</v>
      </c>
      <c r="N26" s="64"/>
      <c r="O26" s="151" t="s">
        <v>37</v>
      </c>
      <c r="P26" s="110"/>
      <c r="Q26" s="152"/>
      <c r="R26" s="7"/>
      <c r="S26" s="7"/>
    </row>
    <row r="27" spans="1:19" ht="20.100000000000001" customHeight="1">
      <c r="A27" s="154" t="s">
        <v>38</v>
      </c>
      <c r="B27" s="155"/>
      <c r="C27" s="129" t="s">
        <v>120</v>
      </c>
      <c r="D27" s="128"/>
      <c r="E27" s="127" t="s">
        <v>121</v>
      </c>
      <c r="F27" s="128"/>
      <c r="G27" s="127" t="s">
        <v>122</v>
      </c>
      <c r="H27" s="128"/>
      <c r="I27" s="156" t="s">
        <v>123</v>
      </c>
      <c r="J27" s="156"/>
      <c r="K27" s="156" t="s">
        <v>124</v>
      </c>
      <c r="L27" s="156"/>
      <c r="M27" s="156" t="s">
        <v>120</v>
      </c>
      <c r="N27" s="156"/>
      <c r="O27" s="129" t="s">
        <v>123</v>
      </c>
      <c r="P27" s="130"/>
    </row>
    <row r="28" spans="1:19" s="13" customFormat="1" ht="20.100000000000001" customHeight="1" thickBot="1">
      <c r="A28" s="157" t="s">
        <v>40</v>
      </c>
      <c r="B28" s="158" t="s">
        <v>41</v>
      </c>
      <c r="C28" s="82">
        <v>624</v>
      </c>
      <c r="D28" s="83">
        <v>22</v>
      </c>
      <c r="E28" s="82">
        <v>621</v>
      </c>
      <c r="F28" s="83">
        <v>21</v>
      </c>
      <c r="G28" s="82">
        <v>624</v>
      </c>
      <c r="H28" s="83">
        <v>22</v>
      </c>
      <c r="I28" s="82">
        <v>625</v>
      </c>
      <c r="J28" s="83">
        <v>21</v>
      </c>
      <c r="K28" s="82">
        <v>621</v>
      </c>
      <c r="L28" s="83">
        <v>21</v>
      </c>
      <c r="M28" s="82">
        <v>622</v>
      </c>
      <c r="N28" s="84">
        <v>21</v>
      </c>
      <c r="O28" s="85">
        <v>623</v>
      </c>
      <c r="P28" s="159">
        <v>20</v>
      </c>
      <c r="Q28" s="87"/>
      <c r="R28" s="7"/>
      <c r="S28" s="7"/>
    </row>
    <row r="29" spans="1:19" ht="20.100000000000001" customHeight="1" thickTop="1" thickBot="1">
      <c r="A29" s="160" t="s">
        <v>125</v>
      </c>
      <c r="B29" s="161" t="s">
        <v>126</v>
      </c>
      <c r="C29" s="162">
        <f>SUM(C12,C21,C28)</f>
        <v>1909</v>
      </c>
      <c r="D29" s="163">
        <f>SUM(D21:D28:D12)</f>
        <v>63</v>
      </c>
      <c r="E29" s="162">
        <f>SUM(E21:E28:E12)</f>
        <v>1910</v>
      </c>
      <c r="F29" s="163">
        <f>SUM(F21:F28:F12)</f>
        <v>63</v>
      </c>
      <c r="G29" s="162">
        <f>SUM(G21:G28:G12)</f>
        <v>1909</v>
      </c>
      <c r="H29" s="163">
        <f>SUM(H21:H28:H12)</f>
        <v>64</v>
      </c>
      <c r="I29" s="162">
        <f>SUM(I21:I28:I12)</f>
        <v>1917</v>
      </c>
      <c r="J29" s="163">
        <f>SUM(J21:J28:J12)</f>
        <v>62</v>
      </c>
      <c r="K29" s="164">
        <f>SUM(K21:K28:K12)</f>
        <v>1908</v>
      </c>
      <c r="L29" s="165">
        <f>SUM(L21:L28:L12)</f>
        <v>61</v>
      </c>
      <c r="M29" s="164">
        <f>SUM(M21:M28:M12)</f>
        <v>1912</v>
      </c>
      <c r="N29" s="165">
        <f>SUM(N21:N28:N12)</f>
        <v>62</v>
      </c>
      <c r="O29" s="166">
        <f>SUM(O21:O28:O12)</f>
        <v>1925</v>
      </c>
      <c r="P29" s="167">
        <f>SUM(P21:P28:P12)</f>
        <v>62</v>
      </c>
      <c r="R29" s="153"/>
      <c r="S29" s="153"/>
    </row>
    <row r="30" spans="1:19" ht="20.100000000000001" customHeight="1">
      <c r="A30" s="168" t="s">
        <v>127</v>
      </c>
      <c r="B30" s="169"/>
      <c r="C30" s="169"/>
      <c r="D30" s="169"/>
      <c r="E30" s="169"/>
      <c r="F30" s="169"/>
      <c r="G30" s="169"/>
      <c r="H30" s="170" t="s">
        <v>128</v>
      </c>
      <c r="I30" s="169"/>
      <c r="J30" s="169"/>
      <c r="K30" s="169"/>
      <c r="L30" s="169"/>
      <c r="M30" s="169"/>
      <c r="N30" s="171"/>
      <c r="O30" s="171"/>
      <c r="P30" s="172"/>
    </row>
    <row r="31" spans="1:19" ht="20.100000000000001" customHeight="1" thickBot="1">
      <c r="A31" s="173" t="s">
        <v>129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5"/>
      <c r="O31" s="175"/>
      <c r="P31" s="176"/>
      <c r="R31" s="13"/>
      <c r="S31" s="13"/>
    </row>
    <row r="32" spans="1:19" ht="20.100000000000001" customHeight="1" thickBot="1">
      <c r="A32" s="173" t="s">
        <v>130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5"/>
      <c r="O32" s="177" t="s">
        <v>131</v>
      </c>
      <c r="P32" s="178"/>
    </row>
    <row r="33" spans="1:17" ht="20.100000000000001" customHeight="1">
      <c r="A33" s="173" t="s">
        <v>132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179"/>
      <c r="P33" s="180"/>
    </row>
    <row r="34" spans="1:17" ht="20.100000000000001" customHeight="1" thickBot="1">
      <c r="A34" s="181" t="s">
        <v>133</v>
      </c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3"/>
      <c r="O34" s="184"/>
      <c r="P34" s="185"/>
    </row>
    <row r="36" spans="1:17">
      <c r="E36" s="187"/>
      <c r="F36" s="187"/>
      <c r="L36" s="7"/>
      <c r="M36" s="7"/>
      <c r="N36" s="7"/>
      <c r="O36" s="7"/>
      <c r="P36" s="7"/>
    </row>
    <row r="37" spans="1:17">
      <c r="E37" s="187"/>
      <c r="F37" s="187"/>
    </row>
    <row r="38" spans="1:17">
      <c r="C38" s="186"/>
      <c r="D38" s="186"/>
      <c r="J38" s="7"/>
      <c r="K38" s="6"/>
      <c r="L38" s="7"/>
      <c r="M38" s="7"/>
      <c r="N38" s="7"/>
      <c r="O38" s="7"/>
      <c r="P38" s="7"/>
      <c r="Q38" s="7"/>
    </row>
    <row r="39" spans="1:17">
      <c r="C39" s="186"/>
      <c r="D39" s="186"/>
      <c r="J39" s="7"/>
      <c r="K39" s="6"/>
      <c r="L39" s="7"/>
      <c r="M39" s="7"/>
      <c r="N39" s="7"/>
      <c r="O39" s="7"/>
      <c r="P39" s="7"/>
      <c r="Q39" s="7"/>
    </row>
    <row r="40" spans="1:17">
      <c r="C40" s="186"/>
      <c r="D40" s="186"/>
      <c r="J40" s="7"/>
      <c r="K40" s="6"/>
      <c r="L40" s="7"/>
      <c r="M40" s="7"/>
      <c r="N40" s="7"/>
      <c r="O40" s="7"/>
      <c r="P40" s="7"/>
      <c r="Q40" s="7"/>
    </row>
    <row r="41" spans="1:17">
      <c r="C41" s="186"/>
      <c r="D41" s="186"/>
      <c r="J41" s="7"/>
      <c r="K41" s="6"/>
      <c r="L41" s="7"/>
      <c r="M41" s="7"/>
      <c r="N41" s="7"/>
      <c r="O41" s="7"/>
      <c r="P41" s="7"/>
      <c r="Q41" s="7"/>
    </row>
    <row r="42" spans="1:17">
      <c r="C42" s="186"/>
      <c r="D42" s="186"/>
      <c r="J42" s="7"/>
      <c r="K42" s="6"/>
      <c r="L42" s="7"/>
      <c r="M42" s="7"/>
      <c r="N42" s="7"/>
      <c r="O42" s="7"/>
      <c r="P42" s="7"/>
      <c r="Q42" s="7"/>
    </row>
    <row r="43" spans="1:17">
      <c r="C43" s="186"/>
      <c r="D43" s="186"/>
      <c r="N43" s="7"/>
      <c r="O43" s="7"/>
      <c r="P43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5.15</vt:lpstr>
      <vt:lpstr>'5.15'!Print_Area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2020-05-14T07:37:04Z</dcterms:created>
  <dcterms:modified xsi:type="dcterms:W3CDTF">2020-05-14T07:37:48Z</dcterms:modified>
</cp:coreProperties>
</file>